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e.crepaldi\Desktop\"/>
    </mc:Choice>
  </mc:AlternateContent>
  <xr:revisionPtr revIDLastSave="0" documentId="8_{190254FB-96FE-42FD-9CDF-209FC4314BF1}" xr6:coauthVersionLast="47" xr6:coauthVersionMax="47" xr10:uidLastSave="{00000000-0000-0000-0000-000000000000}"/>
  <bookViews>
    <workbookView xWindow="-120" yWindow="-120" windowWidth="29040" windowHeight="15720"/>
  </bookViews>
  <sheets>
    <sheet name="TASSI_ASSENZA_OTTOBRE" sheetId="1" r:id="rId1"/>
    <sheet name="TASSI_ASSENZA_NOVEMRE" sheetId="2" r:id="rId2"/>
    <sheet name="TASSI_ASSENZA_DICEMBRE" sheetId="3" r:id="rId3"/>
  </sheets>
  <calcPr calcId="191029"/>
</workbook>
</file>

<file path=xl/calcChain.xml><?xml version="1.0" encoding="utf-8"?>
<calcChain xmlns="http://schemas.openxmlformats.org/spreadsheetml/2006/main">
  <c r="G7" i="3" l="1"/>
  <c r="F7" i="3"/>
  <c r="G6" i="3"/>
  <c r="F6" i="3"/>
  <c r="G5" i="3"/>
  <c r="F5" i="3"/>
  <c r="G4" i="3"/>
  <c r="F4" i="3"/>
  <c r="G3" i="3"/>
  <c r="F3" i="3"/>
  <c r="G2" i="3"/>
  <c r="F2" i="3"/>
  <c r="G7" i="2"/>
  <c r="F7" i="2"/>
  <c r="G6" i="2"/>
  <c r="F6" i="2"/>
  <c r="G5" i="2"/>
  <c r="F5" i="2"/>
  <c r="G4" i="2"/>
  <c r="F4" i="2"/>
  <c r="G3" i="2"/>
  <c r="F3" i="2"/>
  <c r="G2" i="2"/>
  <c r="F2" i="2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<sst xmlns="http://schemas.openxmlformats.org/spreadsheetml/2006/main" count="39" uniqueCount="13">
  <si>
    <t>AREA</t>
  </si>
  <si>
    <t>Num.dip</t>
  </si>
  <si>
    <t>Giorni lavorativi</t>
  </si>
  <si>
    <t>Giorni assenza</t>
  </si>
  <si>
    <t>Giorni lavorati</t>
  </si>
  <si>
    <t>% giorni assenza</t>
  </si>
  <si>
    <t>% giorni lavorati</t>
  </si>
  <si>
    <t xml:space="preserve">AREA AMMINISTRATIVA           </t>
  </si>
  <si>
    <t xml:space="preserve">AREA FINANZIARIA              </t>
  </si>
  <si>
    <t xml:space="preserve">AREA TECNICA                  </t>
  </si>
  <si>
    <t xml:space="preserve">AREA SERVIZI ALLA PERSONA     </t>
  </si>
  <si>
    <t xml:space="preserve">AREA TUTELA DEL CITTADINO     </t>
  </si>
  <si>
    <t xml:space="preserve">SEGRETARIO GENERALE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</si>
</sst>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/>
  </sheetViews>
  <sheetFormatPr defaultRowHeight="14.45" x14ac:dyDescent="0.25"/>
  <cols>
    <col min="1" max="1" width="29.140625" bestFit="1" customWidth="1"/>
    <col min="2" max="2" width="8.85546875" bestFit="1" customWidth="1"/>
    <col min="3" max="3" width="16.140625" bestFit="1" customWidth="1"/>
    <col min="4" max="4" width="15" bestFit="1" customWidth="1"/>
    <col min="5" max="5" width="14.5703125" bestFit="1" customWidth="1"/>
    <col min="6" max="6" width="16.85546875" bestFit="1" customWidth="1"/>
    <col min="7" max="7" width="16.28515625" bestFit="1" customWidth="1"/>
    <col min="8" max="8" width="9.140625" customWidth="1"/>
  </cols>
  <sheetData>
    <row r="1" spans="1:7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x14ac:dyDescent="0.25">
      <c r="A2" s="2" t="s">
        <v>7</v>
      </c>
      <c r="B2" s="3">
        <v>50</v>
      </c>
      <c r="C2" s="3">
        <v>1072</v>
      </c>
      <c r="D2" s="3">
        <v>195</v>
      </c>
      <c r="E2" s="3">
        <v>877</v>
      </c>
      <c r="F2" s="4">
        <f t="shared" ref="F2:F7" si="0">100*D2/C2</f>
        <v>18.190298507462686</v>
      </c>
      <c r="G2" s="4">
        <f t="shared" ref="G2:G7" si="1">100*E2/C2</f>
        <v>81.809701492537314</v>
      </c>
    </row>
    <row r="3" spans="1:7" ht="15" x14ac:dyDescent="0.25">
      <c r="A3" s="2" t="s">
        <v>8</v>
      </c>
      <c r="B3" s="3">
        <v>23</v>
      </c>
      <c r="C3" s="3">
        <v>491</v>
      </c>
      <c r="D3" s="3">
        <v>35</v>
      </c>
      <c r="E3" s="3">
        <v>456</v>
      </c>
      <c r="F3" s="4">
        <f t="shared" si="0"/>
        <v>7.1283095723014256</v>
      </c>
      <c r="G3" s="4">
        <f t="shared" si="1"/>
        <v>92.871690427698567</v>
      </c>
    </row>
    <row r="4" spans="1:7" ht="15" x14ac:dyDescent="0.25">
      <c r="A4" s="2" t="s">
        <v>9</v>
      </c>
      <c r="B4" s="3">
        <v>33</v>
      </c>
      <c r="C4" s="3">
        <v>685</v>
      </c>
      <c r="D4" s="3">
        <v>116</v>
      </c>
      <c r="E4" s="3">
        <v>569</v>
      </c>
      <c r="F4" s="4">
        <f t="shared" si="0"/>
        <v>16.934306569343065</v>
      </c>
      <c r="G4" s="4">
        <f t="shared" si="1"/>
        <v>83.065693430656935</v>
      </c>
    </row>
    <row r="5" spans="1:7" ht="15" x14ac:dyDescent="0.25">
      <c r="A5" s="2" t="s">
        <v>10</v>
      </c>
      <c r="B5" s="3">
        <v>74</v>
      </c>
      <c r="C5" s="3">
        <v>1529</v>
      </c>
      <c r="D5" s="3">
        <v>206</v>
      </c>
      <c r="E5" s="3">
        <v>1323</v>
      </c>
      <c r="F5" s="4">
        <f t="shared" si="0"/>
        <v>13.472858077174624</v>
      </c>
      <c r="G5" s="4">
        <f t="shared" si="1"/>
        <v>86.527141922825379</v>
      </c>
    </row>
    <row r="6" spans="1:7" ht="15" x14ac:dyDescent="0.25">
      <c r="A6" s="2" t="s">
        <v>11</v>
      </c>
      <c r="B6" s="3">
        <v>37</v>
      </c>
      <c r="C6" s="3">
        <v>772</v>
      </c>
      <c r="D6" s="3">
        <v>108</v>
      </c>
      <c r="E6" s="3">
        <v>664</v>
      </c>
      <c r="F6" s="4">
        <f t="shared" si="0"/>
        <v>13.989637305699482</v>
      </c>
      <c r="G6" s="4">
        <f t="shared" si="1"/>
        <v>86.010362694300511</v>
      </c>
    </row>
    <row r="7" spans="1:7" ht="15" x14ac:dyDescent="0.25">
      <c r="A7" s="2" t="s">
        <v>12</v>
      </c>
      <c r="B7" s="3">
        <v>5</v>
      </c>
      <c r="C7" s="3">
        <v>105</v>
      </c>
      <c r="D7" s="3">
        <v>13</v>
      </c>
      <c r="E7" s="3">
        <v>92</v>
      </c>
      <c r="F7" s="4">
        <f t="shared" si="0"/>
        <v>12.380952380952381</v>
      </c>
      <c r="G7" s="4">
        <f t="shared" si="1"/>
        <v>87.61904761904762</v>
      </c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5" x14ac:dyDescent="0.25"/>
  <cols>
    <col min="1" max="1" width="31.5703125" bestFit="1" customWidth="1"/>
    <col min="2" max="2" width="8.85546875" bestFit="1" customWidth="1"/>
    <col min="3" max="3" width="16.140625" customWidth="1"/>
    <col min="4" max="4" width="15" bestFit="1" customWidth="1"/>
    <col min="5" max="5" width="14.5703125" bestFit="1" customWidth="1"/>
    <col min="6" max="6" width="16.85546875" bestFit="1" customWidth="1"/>
    <col min="7" max="7" width="16.28515625" bestFit="1" customWidth="1"/>
    <col min="8" max="8" width="9.140625" customWidth="1"/>
  </cols>
  <sheetData>
    <row r="1" spans="1:7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x14ac:dyDescent="0.25">
      <c r="A2" s="2" t="s">
        <v>7</v>
      </c>
      <c r="B2" s="5">
        <v>50</v>
      </c>
      <c r="C2" s="5">
        <v>1051</v>
      </c>
      <c r="D2" s="5">
        <v>176</v>
      </c>
      <c r="E2" s="5">
        <v>875</v>
      </c>
      <c r="F2" s="6">
        <f t="shared" ref="F2:F7" si="0">100*D2/C2</f>
        <v>16.745956232159848</v>
      </c>
      <c r="G2" s="6">
        <f t="shared" ref="G2:G7" si="1">100*E2/C2</f>
        <v>83.254043767840159</v>
      </c>
    </row>
    <row r="3" spans="1:7" ht="15" x14ac:dyDescent="0.25">
      <c r="A3" s="2" t="s">
        <v>8</v>
      </c>
      <c r="B3" s="5">
        <v>23</v>
      </c>
      <c r="C3" s="5">
        <v>491</v>
      </c>
      <c r="D3" s="5">
        <v>45</v>
      </c>
      <c r="E3" s="5">
        <v>446</v>
      </c>
      <c r="F3" s="6">
        <f t="shared" si="0"/>
        <v>9.1649694501018324</v>
      </c>
      <c r="G3" s="6">
        <f t="shared" si="1"/>
        <v>90.835030549898164</v>
      </c>
    </row>
    <row r="4" spans="1:7" ht="15" x14ac:dyDescent="0.25">
      <c r="A4" s="2" t="s">
        <v>9</v>
      </c>
      <c r="B4" s="5">
        <v>32</v>
      </c>
      <c r="C4" s="5">
        <v>663</v>
      </c>
      <c r="D4" s="5">
        <v>145</v>
      </c>
      <c r="E4" s="5">
        <v>518</v>
      </c>
      <c r="F4" s="6">
        <f t="shared" si="0"/>
        <v>21.87028657616893</v>
      </c>
      <c r="G4" s="6">
        <f t="shared" si="1"/>
        <v>78.129713423831078</v>
      </c>
    </row>
    <row r="5" spans="1:7" ht="15" x14ac:dyDescent="0.25">
      <c r="A5" s="2" t="s">
        <v>10</v>
      </c>
      <c r="B5" s="5">
        <v>75</v>
      </c>
      <c r="C5" s="5">
        <v>1541</v>
      </c>
      <c r="D5" s="5">
        <v>255</v>
      </c>
      <c r="E5" s="5">
        <v>1286</v>
      </c>
      <c r="F5" s="6">
        <f t="shared" si="0"/>
        <v>16.54769630110318</v>
      </c>
      <c r="G5" s="6">
        <f t="shared" si="1"/>
        <v>83.452303698896827</v>
      </c>
    </row>
    <row r="6" spans="1:7" ht="15" x14ac:dyDescent="0.25">
      <c r="A6" s="2" t="s">
        <v>11</v>
      </c>
      <c r="B6" s="5">
        <v>37</v>
      </c>
      <c r="C6" s="5">
        <v>777</v>
      </c>
      <c r="D6" s="5">
        <v>106</v>
      </c>
      <c r="E6" s="5">
        <v>671</v>
      </c>
      <c r="F6" s="6">
        <f t="shared" si="0"/>
        <v>13.642213642213642</v>
      </c>
      <c r="G6" s="6">
        <f t="shared" si="1"/>
        <v>86.357786357786352</v>
      </c>
    </row>
    <row r="7" spans="1:7" ht="15" x14ac:dyDescent="0.25">
      <c r="A7" s="5" t="s">
        <v>12</v>
      </c>
      <c r="B7" s="5">
        <v>5</v>
      </c>
      <c r="C7" s="5">
        <v>105</v>
      </c>
      <c r="D7" s="5">
        <v>6</v>
      </c>
      <c r="E7" s="5">
        <v>99</v>
      </c>
      <c r="F7" s="6">
        <f t="shared" si="0"/>
        <v>5.7142857142857144</v>
      </c>
      <c r="G7" s="6">
        <f t="shared" si="1"/>
        <v>94.285714285714292</v>
      </c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defaultRowHeight="14.45" x14ac:dyDescent="0.25"/>
  <cols>
    <col min="1" max="1" width="29.140625" bestFit="1" customWidth="1"/>
    <col min="2" max="2" width="8.85546875" bestFit="1" customWidth="1"/>
    <col min="3" max="3" width="16.140625" bestFit="1" customWidth="1"/>
    <col min="4" max="4" width="15" bestFit="1" customWidth="1"/>
    <col min="5" max="5" width="14.5703125" bestFit="1" customWidth="1"/>
    <col min="6" max="6" width="16.85546875" bestFit="1" customWidth="1"/>
    <col min="7" max="7" width="16.28515625" bestFit="1" customWidth="1"/>
    <col min="8" max="8" width="9.140625" customWidth="1"/>
  </cols>
  <sheetData>
    <row r="1" spans="1:8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15" x14ac:dyDescent="0.25">
      <c r="A2" s="2" t="s">
        <v>7</v>
      </c>
      <c r="B2" s="3">
        <v>49</v>
      </c>
      <c r="C2" s="3">
        <v>912</v>
      </c>
      <c r="D2" s="3">
        <v>224</v>
      </c>
      <c r="E2" s="3">
        <v>688</v>
      </c>
      <c r="F2" s="4">
        <f t="shared" ref="F2:F7" si="0">100*D2/C2</f>
        <v>24.561403508771932</v>
      </c>
      <c r="G2" s="4">
        <f t="shared" ref="G2:G7" si="1">100*E2/C2</f>
        <v>75.438596491228068</v>
      </c>
      <c r="H2" s="7"/>
    </row>
    <row r="3" spans="1:8" ht="15" x14ac:dyDescent="0.25">
      <c r="A3" s="2" t="s">
        <v>8</v>
      </c>
      <c r="B3" s="3">
        <v>23</v>
      </c>
      <c r="C3" s="3">
        <v>424</v>
      </c>
      <c r="D3" s="3">
        <v>51</v>
      </c>
      <c r="E3" s="3">
        <v>373</v>
      </c>
      <c r="F3" s="4">
        <f t="shared" si="0"/>
        <v>12.028301886792454</v>
      </c>
      <c r="G3" s="4">
        <f t="shared" si="1"/>
        <v>87.971698113207552</v>
      </c>
      <c r="H3" s="7"/>
    </row>
    <row r="4" spans="1:8" ht="15" x14ac:dyDescent="0.25">
      <c r="A4" s="2" t="s">
        <v>9</v>
      </c>
      <c r="B4" s="3">
        <v>32</v>
      </c>
      <c r="C4" s="3">
        <v>549</v>
      </c>
      <c r="D4" s="3">
        <v>110</v>
      </c>
      <c r="E4" s="3">
        <v>439</v>
      </c>
      <c r="F4" s="4">
        <f t="shared" si="0"/>
        <v>20.036429872495447</v>
      </c>
      <c r="G4" s="4">
        <f t="shared" si="1"/>
        <v>79.963570127504553</v>
      </c>
      <c r="H4" s="7"/>
    </row>
    <row r="5" spans="1:8" ht="15" x14ac:dyDescent="0.25">
      <c r="A5" s="2" t="s">
        <v>10</v>
      </c>
      <c r="B5" s="3">
        <v>75</v>
      </c>
      <c r="C5" s="3">
        <v>1322</v>
      </c>
      <c r="D5" s="3">
        <v>222</v>
      </c>
      <c r="E5" s="3">
        <v>1100</v>
      </c>
      <c r="F5" s="4">
        <f t="shared" si="0"/>
        <v>16.792738275340394</v>
      </c>
      <c r="G5" s="4">
        <f t="shared" si="1"/>
        <v>83.207261724659602</v>
      </c>
      <c r="H5" s="7"/>
    </row>
    <row r="6" spans="1:8" ht="15" x14ac:dyDescent="0.25">
      <c r="A6" s="2" t="s">
        <v>11</v>
      </c>
      <c r="B6" s="3">
        <v>37</v>
      </c>
      <c r="C6" s="3">
        <v>683</v>
      </c>
      <c r="D6" s="3">
        <v>159</v>
      </c>
      <c r="E6" s="3">
        <v>524</v>
      </c>
      <c r="F6" s="4">
        <f t="shared" si="0"/>
        <v>23.279648609077597</v>
      </c>
      <c r="G6" s="4">
        <f t="shared" si="1"/>
        <v>76.720351390922403</v>
      </c>
      <c r="H6" s="7"/>
    </row>
    <row r="7" spans="1:8" ht="15" x14ac:dyDescent="0.25">
      <c r="A7" s="2" t="s">
        <v>12</v>
      </c>
      <c r="B7" s="3">
        <v>5</v>
      </c>
      <c r="C7" s="3">
        <v>90</v>
      </c>
      <c r="D7" s="3">
        <v>16</v>
      </c>
      <c r="E7" s="3">
        <v>74</v>
      </c>
      <c r="F7" s="4">
        <f t="shared" si="0"/>
        <v>17.777777777777779</v>
      </c>
      <c r="G7" s="4">
        <f t="shared" si="1"/>
        <v>82.222222222222229</v>
      </c>
      <c r="H7" s="7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TASSI_ASSENZA_OTTOBRE</vt:lpstr>
      <vt:lpstr>TASSI_ASSENZA_NOVEMRE</vt:lpstr>
      <vt:lpstr>TASSI_ASSENZA_DICEMBRE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marco.dante</dc:creator>
  <cp:lastModifiedBy>manuele.crepaldi</cp:lastModifiedBy>
  <dcterms:created xsi:type="dcterms:W3CDTF">2024-01-19T12:07:46Z</dcterms:created>
  <dcterms:modified xsi:type="dcterms:W3CDTF">2024-01-19T13:08:20Z</dcterms:modified>
</cp:coreProperties>
</file>